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20" windowHeight="7995" activeTab="0"/>
  </bookViews>
  <sheets>
    <sheet name="3,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<sst xmlns="http://schemas.openxmlformats.org/spreadsheetml/2006/main" count="22" uniqueCount="22">
  <si>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TT</t>
  </si>
  <si>
    <t>Cộng</t>
  </si>
  <si>
    <t>THỦ TRƯỞNG ĐƠN VỊ</t>
  </si>
  <si>
    <t xml:space="preserve">Lê Huy Dương </t>
  </si>
  <si>
    <t>UBND HUYỆN BÌNH GIANG</t>
  </si>
  <si>
    <t xml:space="preserve">TRƯỜNG TH BÌNH XUYÊN </t>
  </si>
  <si>
    <t xml:space="preserve"> NĂM HỌC 2020 - 2021</t>
  </si>
  <si>
    <t xml:space="preserve">HỌC 2 BUỔI/NGÀY KÌ II, TIỀN PHÍ GỬI XE, TIỀN NƯỚC UỔNG </t>
  </si>
  <si>
    <t xml:space="preserve">CÁC KHOẢN PHẢI TRẢ LẠI </t>
  </si>
  <si>
    <t xml:space="preserve">Kí nhận </t>
  </si>
  <si>
    <t xml:space="preserve">Ghi rõ họ và tên </t>
  </si>
  <si>
    <t xml:space="preserve">Họ và tên học sinh </t>
  </si>
  <si>
    <r>
      <t xml:space="preserve">Tổng số tiền ghi bằng chữ ( </t>
    </r>
    <r>
      <rPr>
        <sz val="8"/>
        <rFont val="Times New Roman"/>
        <family val="1"/>
      </rPr>
      <t>…………………………………………………………………………………………………………………………………………………………………………….</t>
    </r>
  </si>
  <si>
    <t>Tiền học 
2 buổi/ngày
( 2 tuân)</t>
  </si>
  <si>
    <t>Tiền phí 
gửi xe
(2 tháng)</t>
  </si>
  <si>
    <t xml:space="preserve">Tiền nước 
uống tinh khiết
(2 tháng) </t>
  </si>
  <si>
    <t xml:space="preserve">Tổng số tiền
nhận lại </t>
  </si>
  <si>
    <t>Bình Xuyên, ngày .... tháng 5 năm 2021</t>
  </si>
  <si>
    <t xml:space="preserve">GIÁO VIÊN CHỦ NHIỆM </t>
  </si>
  <si>
    <t xml:space="preserve">(Ký, ghi rõ họ và tên) </t>
  </si>
  <si>
    <t>Tôi xin cam đoan tổng số tiền trên tôi đã trả lại học sinh, nếu sai tôi hoàn toàn chịu trách nhiệm.</t>
  </si>
  <si>
    <r>
      <t xml:space="preserve">DANH SÁCH HỌC SINH LỚP </t>
    </r>
    <r>
      <rPr>
        <sz val="8"/>
        <rFont val="Times New Roman"/>
        <family val="1"/>
      </rPr>
      <t>………………….</t>
    </r>
    <r>
      <rPr>
        <b/>
        <sz val="16"/>
        <rFont val="Times New Roman"/>
        <family val="1"/>
      </rPr>
      <t xml:space="preserve">TRẢ LẠI TIỀN 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</si>
</sst>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000"/>
    <numFmt numFmtId="166" formatCode="\3"/>
    <numFmt numFmtId="167" formatCode="mm/dd/yyyy"/>
    <numFmt numFmtId="168" formatCode="\2"/>
    <numFmt numFmtId="169" formatCode="\4"/>
    <numFmt numFmtId="170" formatCode="\5"/>
    <numFmt numFmtId="171" formatCode="\7"/>
    <numFmt numFmtId="172" formatCode="#,##0.0000000"/>
    <numFmt numFmtId="173" formatCode="#,##0.00000"/>
    <numFmt numFmtId="174" formatCode="#,##0.0000"/>
    <numFmt numFmtId="175" formatCode="#,##0.000"/>
    <numFmt numFmtId="176" formatCode="#,##0.0"/>
    <numFmt numFmtId="177" formatCode="0.0"/>
    <numFmt numFmtId="178" formatCode="mmm\-yyyy"/>
    <numFmt numFmtId="179" formatCode="#,##0.00;[Red]#,##0.00"/>
    <numFmt numFmtId="180" formatCode="#,##0.000;[Red]#,##0.000"/>
    <numFmt numFmtId="181" formatCode="[$-409]dddd\,\ mmmm\ dd\,\ yyyy"/>
    <numFmt numFmtId="182" formatCode="\10/2008"/>
    <numFmt numFmtId="183" formatCode="mm/dd/yy;@"/>
    <numFmt numFmtId="184" formatCode="\200\8"/>
    <numFmt numFmtId="185" formatCode="\10\1\30,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/d/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_);_(* \(#,##0.0000\);_(* &quot;-&quot;????_);_(@_)"/>
    <numFmt numFmtId="196" formatCode="_(* #,##0.000_);_(* \(#,##0.000\);_(* &quot;-&quot;???_);_(@_)"/>
    <numFmt numFmtId="197" formatCode="_(* #,##0.00_);_(* \(#,##0.00\);_(* &quot;-&quot;???_);_(@_)"/>
    <numFmt numFmtId="198" formatCode="_(* #,##0.0_);_(* \(#,##0.0\);_(* &quot;-&quot;???_);_(@_)"/>
    <numFmt numFmtId="199" formatCode="_(* #,##0_);_(* \(#,##0\);_(* &quot;-&quot;???_);_(@_)"/>
    <numFmt numFmtId="200" formatCode="_(* #,##0.0000_);_(* \(#,##0.0000\);_(* &quot;-&quot;???_);_(@_)"/>
    <numFmt numFmtId="201" formatCode="0.000"/>
  </numFmts>
  <fonts count="47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3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201" fontId="7" fillId="0" borderId="11" xfId="0" applyNumberFormat="1" applyFont="1" applyBorder="1" applyAlignment="1">
      <alignment horizontal="center" vertical="top" wrapText="1"/>
    </xf>
    <xf numFmtId="175" fontId="7" fillId="0" borderId="11" xfId="0" applyNumberFormat="1" applyFont="1" applyBorder="1" applyAlignment="1">
      <alignment horizontal="center" vertical="top" wrapText="1"/>
    </xf>
    <xf numFmtId="175" fontId="6" fillId="0" borderId="11" xfId="0" applyNumberFormat="1" applyFont="1" applyBorder="1" applyAlignment="1">
      <alignment horizontal="right" vertical="top" wrapText="1"/>
    </xf>
    <xf numFmtId="201" fontId="7" fillId="0" borderId="10" xfId="0" applyNumberFormat="1" applyFont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right" vertical="top" wrapText="1"/>
    </xf>
    <xf numFmtId="201" fontId="7" fillId="0" borderId="12" xfId="0" applyNumberFormat="1" applyFont="1" applyBorder="1" applyAlignment="1">
      <alignment horizontal="center" vertical="top" wrapText="1"/>
    </xf>
    <xf numFmtId="175" fontId="7" fillId="0" borderId="12" xfId="0" applyNumberFormat="1" applyFont="1" applyBorder="1" applyAlignment="1">
      <alignment horizontal="center" vertical="top" wrapText="1"/>
    </xf>
    <xf numFmtId="175" fontId="6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center"/>
    </xf>
    <xf numFmtId="175" fontId="3" fillId="0" borderId="13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4" fontId="6" fillId="0" borderId="0" xfId="44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2</xdr:row>
      <xdr:rowOff>28575</xdr:rowOff>
    </xdr:from>
    <xdr:to>
      <xdr:col>1</xdr:col>
      <xdr:colOff>1866900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00100" y="428625"/>
          <a:ext cx="1590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56"/>
  <sheetViews>
    <sheetView tabSelected="1" zoomScalePageLayoutView="0" workbookViewId="0" topLeftCell="A1">
      <selection activeCell="A5" sqref="A5:H5"/>
    </sheetView>
  </sheetViews>
  <sheetFormatPr defaultColWidth="8.796875" defaultRowHeight="15"/>
  <cols>
    <col min="1" max="1" width="5.5" style="0" customWidth="1"/>
    <col min="2" max="2" width="26.09765625" style="0" customWidth="1"/>
    <col min="3" max="3" width="10.3984375" style="0" customWidth="1"/>
    <col min="4" max="5" width="10.59765625" style="0" customWidth="1"/>
    <col min="6" max="6" width="12.09765625" style="0" customWidth="1"/>
    <col min="7" max="7" width="11.19921875" style="0" customWidth="1"/>
    <col min="8" max="8" width="22.69921875" style="0" customWidth="1"/>
    <col min="9" max="9" width="20.69921875" style="0" customWidth="1"/>
    <col min="11" max="11" width="14.59765625" style="0" customWidth="1"/>
    <col min="12" max="12" width="11.59765625" style="0" customWidth="1"/>
  </cols>
  <sheetData>
    <row r="1" spans="1:6" ht="15.75">
      <c r="A1" s="66" t="s">
        <v>4</v>
      </c>
      <c r="B1" s="66"/>
      <c r="C1" s="2"/>
      <c r="D1" s="2"/>
      <c r="E1" s="2"/>
      <c r="F1" s="2"/>
    </row>
    <row r="2" spans="1:6" ht="15.75">
      <c r="A2" s="60" t="s">
        <v>5</v>
      </c>
      <c r="B2" s="60"/>
      <c r="C2" s="9"/>
      <c r="D2" s="9"/>
      <c r="E2" s="9"/>
      <c r="F2" s="9"/>
    </row>
    <row r="3" spans="1:6" ht="15.75">
      <c r="A3" s="9"/>
      <c r="B3" s="9"/>
      <c r="C3" s="9"/>
      <c r="D3" s="9"/>
      <c r="E3" s="9"/>
      <c r="F3" s="9"/>
    </row>
    <row r="4" spans="1:10" ht="21.75" customHeight="1">
      <c r="A4" s="67" t="s">
        <v>21</v>
      </c>
      <c r="B4" s="67"/>
      <c r="C4" s="67"/>
      <c r="D4" s="67"/>
      <c r="E4" s="67"/>
      <c r="F4" s="67"/>
      <c r="G4" s="67"/>
      <c r="H4" s="67"/>
      <c r="I4" s="20"/>
      <c r="J4" s="1"/>
    </row>
    <row r="5" spans="1:10" ht="21.75" customHeight="1">
      <c r="A5" s="67" t="s">
        <v>7</v>
      </c>
      <c r="B5" s="67"/>
      <c r="C5" s="67"/>
      <c r="D5" s="67"/>
      <c r="E5" s="67"/>
      <c r="F5" s="67"/>
      <c r="G5" s="67"/>
      <c r="H5" s="67"/>
      <c r="I5" s="20"/>
      <c r="J5" s="1"/>
    </row>
    <row r="6" spans="1:10" ht="21.75" customHeight="1">
      <c r="A6" s="68" t="s">
        <v>6</v>
      </c>
      <c r="B6" s="68"/>
      <c r="C6" s="68"/>
      <c r="D6" s="68"/>
      <c r="E6" s="68"/>
      <c r="F6" s="68"/>
      <c r="G6" s="68"/>
      <c r="H6" s="68"/>
      <c r="I6" s="21"/>
      <c r="J6" s="1"/>
    </row>
    <row r="7" spans="1:88" ht="16.5" customHeight="1">
      <c r="A7" s="56" t="s">
        <v>0</v>
      </c>
      <c r="B7" s="56" t="s">
        <v>11</v>
      </c>
      <c r="C7" s="50" t="s">
        <v>8</v>
      </c>
      <c r="D7" s="51"/>
      <c r="E7" s="52"/>
      <c r="F7" s="56" t="s">
        <v>16</v>
      </c>
      <c r="G7" s="56" t="s">
        <v>9</v>
      </c>
      <c r="H7" s="56" t="s">
        <v>10</v>
      </c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6.5" customHeight="1">
      <c r="A8" s="57"/>
      <c r="B8" s="57"/>
      <c r="C8" s="53"/>
      <c r="D8" s="54"/>
      <c r="E8" s="55"/>
      <c r="F8" s="57"/>
      <c r="G8" s="57"/>
      <c r="H8" s="57"/>
      <c r="I8" s="22"/>
      <c r="J8" s="1"/>
      <c r="K8" s="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16.5" customHeight="1">
      <c r="A9" s="57"/>
      <c r="B9" s="57"/>
      <c r="C9" s="56" t="s">
        <v>13</v>
      </c>
      <c r="D9" s="56" t="s">
        <v>14</v>
      </c>
      <c r="E9" s="56" t="s">
        <v>15</v>
      </c>
      <c r="F9" s="57"/>
      <c r="G9" s="57"/>
      <c r="H9" s="57"/>
      <c r="I9" s="22"/>
      <c r="J9" s="1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16.5" customHeight="1">
      <c r="A10" s="57"/>
      <c r="B10" s="57"/>
      <c r="C10" s="57"/>
      <c r="D10" s="57"/>
      <c r="E10" s="57"/>
      <c r="F10" s="57"/>
      <c r="G10" s="57"/>
      <c r="H10" s="57"/>
      <c r="I10" s="22"/>
      <c r="J10" s="1"/>
      <c r="K10" s="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16.5" customHeight="1">
      <c r="A11" s="57"/>
      <c r="B11" s="57"/>
      <c r="C11" s="57"/>
      <c r="D11" s="57"/>
      <c r="E11" s="57"/>
      <c r="F11" s="57"/>
      <c r="G11" s="57"/>
      <c r="H11" s="57"/>
      <c r="I11" s="22"/>
      <c r="J11" s="1"/>
      <c r="K11" s="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 ht="16.5" customHeight="1">
      <c r="A12" s="58"/>
      <c r="B12" s="58"/>
      <c r="C12" s="58"/>
      <c r="D12" s="58"/>
      <c r="E12" s="58"/>
      <c r="F12" s="58"/>
      <c r="G12" s="58"/>
      <c r="H12" s="58"/>
      <c r="I12" s="22"/>
      <c r="J12" s="1"/>
      <c r="K12" s="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 ht="16.5" customHeight="1">
      <c r="A13" s="30">
        <v>1</v>
      </c>
      <c r="B13" s="11"/>
      <c r="C13" s="12">
        <v>64.872</v>
      </c>
      <c r="D13" s="36">
        <v>20</v>
      </c>
      <c r="E13" s="37">
        <v>14</v>
      </c>
      <c r="F13" s="38">
        <f>C13+D13+E13</f>
        <v>98.872</v>
      </c>
      <c r="G13" s="5"/>
      <c r="H13" s="14"/>
      <c r="I13" s="23"/>
      <c r="J13" s="17"/>
      <c r="K13" s="1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 ht="16.5" customHeight="1">
      <c r="A14" s="31">
        <v>2</v>
      </c>
      <c r="B14" s="3"/>
      <c r="C14" s="13">
        <v>64.872</v>
      </c>
      <c r="D14" s="39">
        <v>20</v>
      </c>
      <c r="E14" s="40">
        <v>14</v>
      </c>
      <c r="F14" s="41">
        <f aca="true" t="shared" si="0" ref="F14:F48">C14+D14+E14</f>
        <v>98.872</v>
      </c>
      <c r="G14" s="6"/>
      <c r="H14" s="15"/>
      <c r="I14" s="23"/>
      <c r="J14" s="17"/>
      <c r="K14" s="1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 ht="16.5" customHeight="1">
      <c r="A15" s="31">
        <v>3</v>
      </c>
      <c r="B15" s="3"/>
      <c r="C15" s="13">
        <v>64.872</v>
      </c>
      <c r="D15" s="39">
        <v>20</v>
      </c>
      <c r="E15" s="40">
        <v>14</v>
      </c>
      <c r="F15" s="41">
        <f t="shared" si="0"/>
        <v>98.872</v>
      </c>
      <c r="G15" s="6"/>
      <c r="H15" s="15"/>
      <c r="I15" s="23"/>
      <c r="J15" s="17"/>
      <c r="K15" s="1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 ht="16.5" customHeight="1">
      <c r="A16" s="31">
        <v>4</v>
      </c>
      <c r="B16" s="3"/>
      <c r="C16" s="13">
        <v>64.872</v>
      </c>
      <c r="D16" s="39">
        <v>20</v>
      </c>
      <c r="E16" s="40">
        <v>14</v>
      </c>
      <c r="F16" s="41">
        <f t="shared" si="0"/>
        <v>98.872</v>
      </c>
      <c r="G16" s="6"/>
      <c r="H16" s="15"/>
      <c r="I16" s="23"/>
      <c r="J16" s="17"/>
      <c r="K16" s="47"/>
      <c r="L16" s="4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 ht="16.5" customHeight="1">
      <c r="A17" s="31">
        <v>5</v>
      </c>
      <c r="B17" s="4"/>
      <c r="C17" s="13">
        <v>64.872</v>
      </c>
      <c r="D17" s="39">
        <v>20</v>
      </c>
      <c r="E17" s="40">
        <v>14</v>
      </c>
      <c r="F17" s="41">
        <f t="shared" si="0"/>
        <v>98.872</v>
      </c>
      <c r="G17" s="6"/>
      <c r="H17" s="15"/>
      <c r="I17" s="23"/>
      <c r="J17" s="17"/>
      <c r="K17" s="18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 ht="16.5" customHeight="1">
      <c r="A18" s="31">
        <v>6</v>
      </c>
      <c r="B18" s="4"/>
      <c r="C18" s="13">
        <v>64.872</v>
      </c>
      <c r="D18" s="39">
        <v>20</v>
      </c>
      <c r="E18" s="40">
        <v>14</v>
      </c>
      <c r="F18" s="41">
        <f t="shared" si="0"/>
        <v>98.872</v>
      </c>
      <c r="G18" s="6"/>
      <c r="H18" s="15"/>
      <c r="I18" s="23"/>
      <c r="J18" s="17"/>
      <c r="K18" s="1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 ht="16.5" customHeight="1">
      <c r="A19" s="31">
        <v>7</v>
      </c>
      <c r="B19" s="4"/>
      <c r="C19" s="13">
        <v>64.872</v>
      </c>
      <c r="D19" s="39">
        <v>20</v>
      </c>
      <c r="E19" s="40">
        <v>14</v>
      </c>
      <c r="F19" s="41">
        <f t="shared" si="0"/>
        <v>98.872</v>
      </c>
      <c r="G19" s="6"/>
      <c r="H19" s="15"/>
      <c r="I19" s="23"/>
      <c r="J19" s="17"/>
      <c r="K19" s="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 ht="16.5" customHeight="1">
      <c r="A20" s="31">
        <v>8</v>
      </c>
      <c r="B20" s="3"/>
      <c r="C20" s="13">
        <v>64.872</v>
      </c>
      <c r="D20" s="39">
        <v>20</v>
      </c>
      <c r="E20" s="40">
        <v>14</v>
      </c>
      <c r="F20" s="41">
        <f t="shared" si="0"/>
        <v>98.872</v>
      </c>
      <c r="G20" s="6"/>
      <c r="H20" s="15"/>
      <c r="I20" s="23"/>
      <c r="J20" s="17"/>
      <c r="K20" s="18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 ht="16.5" customHeight="1">
      <c r="A21" s="31">
        <v>9</v>
      </c>
      <c r="B21" s="4"/>
      <c r="C21" s="13">
        <v>64.872</v>
      </c>
      <c r="D21" s="39">
        <v>20</v>
      </c>
      <c r="E21" s="40">
        <v>14</v>
      </c>
      <c r="F21" s="41">
        <f t="shared" si="0"/>
        <v>98.872</v>
      </c>
      <c r="G21" s="6"/>
      <c r="H21" s="15"/>
      <c r="I21" s="23"/>
      <c r="J21" s="17"/>
      <c r="K21" s="18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 ht="16.5" customHeight="1">
      <c r="A22" s="31">
        <v>10</v>
      </c>
      <c r="B22" s="4"/>
      <c r="C22" s="13">
        <v>64.872</v>
      </c>
      <c r="D22" s="39">
        <v>20</v>
      </c>
      <c r="E22" s="40">
        <v>14</v>
      </c>
      <c r="F22" s="41">
        <f t="shared" si="0"/>
        <v>98.872</v>
      </c>
      <c r="G22" s="6"/>
      <c r="H22" s="15"/>
      <c r="I22" s="23"/>
      <c r="J22" s="17"/>
      <c r="K22" s="1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 ht="16.5" customHeight="1">
      <c r="A23" s="31">
        <v>11</v>
      </c>
      <c r="B23" s="4"/>
      <c r="C23" s="13">
        <v>64.872</v>
      </c>
      <c r="D23" s="39">
        <v>20</v>
      </c>
      <c r="E23" s="40">
        <v>14</v>
      </c>
      <c r="F23" s="41">
        <f t="shared" si="0"/>
        <v>98.872</v>
      </c>
      <c r="G23" s="6"/>
      <c r="H23" s="15"/>
      <c r="I23" s="23"/>
      <c r="J23" s="17"/>
      <c r="K23" s="1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ht="16.5" customHeight="1">
      <c r="A24" s="31">
        <v>12</v>
      </c>
      <c r="B24" s="4"/>
      <c r="C24" s="13">
        <v>64.872</v>
      </c>
      <c r="D24" s="39">
        <v>20</v>
      </c>
      <c r="E24" s="40">
        <v>14</v>
      </c>
      <c r="F24" s="41">
        <f t="shared" si="0"/>
        <v>98.872</v>
      </c>
      <c r="G24" s="6"/>
      <c r="H24" s="15"/>
      <c r="I24" s="23"/>
      <c r="J24" s="17"/>
      <c r="K24" s="1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ht="16.5" customHeight="1">
      <c r="A25" s="31">
        <v>13</v>
      </c>
      <c r="B25" s="4"/>
      <c r="C25" s="13">
        <v>64.872</v>
      </c>
      <c r="D25" s="39">
        <v>20</v>
      </c>
      <c r="E25" s="40">
        <v>14</v>
      </c>
      <c r="F25" s="41">
        <f t="shared" si="0"/>
        <v>98.872</v>
      </c>
      <c r="G25" s="6"/>
      <c r="H25" s="15"/>
      <c r="I25" s="23"/>
      <c r="J25" s="17"/>
      <c r="K25" s="1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ht="16.5" customHeight="1">
      <c r="A26" s="31">
        <v>14</v>
      </c>
      <c r="B26" s="4"/>
      <c r="C26" s="13">
        <v>64.872</v>
      </c>
      <c r="D26" s="39">
        <v>20</v>
      </c>
      <c r="E26" s="40">
        <v>14</v>
      </c>
      <c r="F26" s="41">
        <f t="shared" si="0"/>
        <v>98.872</v>
      </c>
      <c r="G26" s="6"/>
      <c r="H26" s="15"/>
      <c r="I26" s="23"/>
      <c r="J26" s="17"/>
      <c r="K26" s="1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 ht="16.5" customHeight="1">
      <c r="A27" s="31">
        <v>15</v>
      </c>
      <c r="B27" s="4"/>
      <c r="C27" s="13">
        <v>64.872</v>
      </c>
      <c r="D27" s="39">
        <v>20</v>
      </c>
      <c r="E27" s="40">
        <v>14</v>
      </c>
      <c r="F27" s="41">
        <f t="shared" si="0"/>
        <v>98.872</v>
      </c>
      <c r="G27" s="6"/>
      <c r="H27" s="15"/>
      <c r="I27" s="23"/>
      <c r="J27" s="17"/>
      <c r="K27" s="1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 ht="16.5" customHeight="1">
      <c r="A28" s="31">
        <v>16</v>
      </c>
      <c r="B28" s="4"/>
      <c r="C28" s="13">
        <v>64.872</v>
      </c>
      <c r="D28" s="39">
        <v>20</v>
      </c>
      <c r="E28" s="40">
        <v>14</v>
      </c>
      <c r="F28" s="41">
        <f t="shared" si="0"/>
        <v>98.872</v>
      </c>
      <c r="G28" s="6"/>
      <c r="H28" s="15"/>
      <c r="I28" s="23"/>
      <c r="J28" s="17"/>
      <c r="K28" s="1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 ht="16.5" customHeight="1">
      <c r="A29" s="31">
        <v>17</v>
      </c>
      <c r="B29" s="4"/>
      <c r="C29" s="13">
        <v>64.872</v>
      </c>
      <c r="D29" s="39">
        <v>20</v>
      </c>
      <c r="E29" s="40">
        <v>14</v>
      </c>
      <c r="F29" s="41">
        <f t="shared" si="0"/>
        <v>98.872</v>
      </c>
      <c r="G29" s="6"/>
      <c r="H29" s="15"/>
      <c r="I29" s="23"/>
      <c r="J29" s="17"/>
      <c r="K29" s="1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 ht="16.5" customHeight="1">
      <c r="A30" s="31">
        <v>18</v>
      </c>
      <c r="B30" s="4"/>
      <c r="C30" s="13">
        <v>64.872</v>
      </c>
      <c r="D30" s="39">
        <v>20</v>
      </c>
      <c r="E30" s="40">
        <v>14</v>
      </c>
      <c r="F30" s="41">
        <f t="shared" si="0"/>
        <v>98.872</v>
      </c>
      <c r="G30" s="6"/>
      <c r="H30" s="15"/>
      <c r="I30" s="23"/>
      <c r="J30" s="17"/>
      <c r="K30" s="1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 ht="16.5" customHeight="1">
      <c r="A31" s="31">
        <v>19</v>
      </c>
      <c r="B31" s="4"/>
      <c r="C31" s="13">
        <v>64.872</v>
      </c>
      <c r="D31" s="39">
        <v>20</v>
      </c>
      <c r="E31" s="40">
        <v>14</v>
      </c>
      <c r="F31" s="41">
        <f t="shared" si="0"/>
        <v>98.872</v>
      </c>
      <c r="G31" s="6"/>
      <c r="H31" s="15"/>
      <c r="I31" s="23"/>
      <c r="J31" s="17"/>
      <c r="K31" s="1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 ht="16.5" customHeight="1">
      <c r="A32" s="31">
        <v>20</v>
      </c>
      <c r="B32" s="4"/>
      <c r="C32" s="13">
        <v>64.872</v>
      </c>
      <c r="D32" s="39">
        <v>20</v>
      </c>
      <c r="E32" s="40">
        <v>14</v>
      </c>
      <c r="F32" s="41">
        <f t="shared" si="0"/>
        <v>98.872</v>
      </c>
      <c r="G32" s="6"/>
      <c r="H32" s="15"/>
      <c r="I32" s="23"/>
      <c r="J32" s="17"/>
      <c r="K32" s="1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 ht="16.5" customHeight="1">
      <c r="A33" s="31">
        <v>21</v>
      </c>
      <c r="B33" s="4"/>
      <c r="C33" s="13">
        <v>64.872</v>
      </c>
      <c r="D33" s="39">
        <v>20</v>
      </c>
      <c r="E33" s="40">
        <v>14</v>
      </c>
      <c r="F33" s="41">
        <f t="shared" si="0"/>
        <v>98.872</v>
      </c>
      <c r="G33" s="6"/>
      <c r="H33" s="15"/>
      <c r="I33" s="23"/>
      <c r="J33" s="17"/>
      <c r="K33" s="1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 ht="16.5" customHeight="1">
      <c r="A34" s="31">
        <v>22</v>
      </c>
      <c r="B34" s="4"/>
      <c r="C34" s="13">
        <v>64.872</v>
      </c>
      <c r="D34" s="39">
        <v>20</v>
      </c>
      <c r="E34" s="40">
        <v>14</v>
      </c>
      <c r="F34" s="41">
        <f t="shared" si="0"/>
        <v>98.872</v>
      </c>
      <c r="G34" s="6"/>
      <c r="H34" s="15"/>
      <c r="I34" s="23"/>
      <c r="J34" s="17"/>
      <c r="K34" s="1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 ht="16.5" customHeight="1">
      <c r="A35" s="31">
        <v>23</v>
      </c>
      <c r="B35" s="4"/>
      <c r="C35" s="13">
        <v>64.872</v>
      </c>
      <c r="D35" s="39">
        <v>20</v>
      </c>
      <c r="E35" s="40">
        <v>14</v>
      </c>
      <c r="F35" s="41">
        <f t="shared" si="0"/>
        <v>98.872</v>
      </c>
      <c r="G35" s="6"/>
      <c r="H35" s="15"/>
      <c r="I35" s="23"/>
      <c r="J35" s="17"/>
      <c r="K35" s="1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 ht="16.5" customHeight="1">
      <c r="A36" s="31">
        <v>24</v>
      </c>
      <c r="B36" s="4"/>
      <c r="C36" s="13">
        <v>64.872</v>
      </c>
      <c r="D36" s="39">
        <v>20</v>
      </c>
      <c r="E36" s="40">
        <v>14</v>
      </c>
      <c r="F36" s="41">
        <f t="shared" si="0"/>
        <v>98.872</v>
      </c>
      <c r="G36" s="6"/>
      <c r="H36" s="15"/>
      <c r="I36" s="23"/>
      <c r="J36" s="17"/>
      <c r="K36" s="1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 ht="16.5" customHeight="1">
      <c r="A37" s="31">
        <v>25</v>
      </c>
      <c r="B37" s="4"/>
      <c r="C37" s="13">
        <v>64.872</v>
      </c>
      <c r="D37" s="39">
        <v>20</v>
      </c>
      <c r="E37" s="40">
        <v>14</v>
      </c>
      <c r="F37" s="41">
        <f t="shared" si="0"/>
        <v>98.872</v>
      </c>
      <c r="G37" s="6"/>
      <c r="H37" s="15"/>
      <c r="I37" s="23"/>
      <c r="J37" s="17"/>
      <c r="K37" s="1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6.5" customHeight="1">
      <c r="A38" s="31">
        <v>26</v>
      </c>
      <c r="B38" s="4"/>
      <c r="C38" s="13">
        <v>64.872</v>
      </c>
      <c r="D38" s="39">
        <v>20</v>
      </c>
      <c r="E38" s="40">
        <v>14</v>
      </c>
      <c r="F38" s="41">
        <f t="shared" si="0"/>
        <v>98.872</v>
      </c>
      <c r="G38" s="6"/>
      <c r="H38" s="15"/>
      <c r="I38" s="23"/>
      <c r="J38" s="17"/>
      <c r="K38" s="1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6.5" customHeight="1">
      <c r="A39" s="31">
        <v>27</v>
      </c>
      <c r="B39" s="4"/>
      <c r="C39" s="13">
        <v>64.872</v>
      </c>
      <c r="D39" s="39">
        <v>20</v>
      </c>
      <c r="E39" s="40">
        <v>14</v>
      </c>
      <c r="F39" s="41">
        <f t="shared" si="0"/>
        <v>98.872</v>
      </c>
      <c r="G39" s="6"/>
      <c r="H39" s="15"/>
      <c r="I39" s="23"/>
      <c r="J39" s="17"/>
      <c r="K39" s="1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6.5" customHeight="1">
      <c r="A40" s="31">
        <v>28</v>
      </c>
      <c r="B40" s="4"/>
      <c r="C40" s="13">
        <v>64.872</v>
      </c>
      <c r="D40" s="39">
        <v>20</v>
      </c>
      <c r="E40" s="40">
        <v>14</v>
      </c>
      <c r="F40" s="41">
        <f t="shared" si="0"/>
        <v>98.872</v>
      </c>
      <c r="G40" s="6"/>
      <c r="H40" s="15"/>
      <c r="I40" s="23"/>
      <c r="J40" s="17"/>
      <c r="K40" s="1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6.5" customHeight="1">
      <c r="A41" s="31">
        <v>29</v>
      </c>
      <c r="B41" s="4"/>
      <c r="C41" s="13">
        <v>64.872</v>
      </c>
      <c r="D41" s="39">
        <v>20</v>
      </c>
      <c r="E41" s="40">
        <v>14</v>
      </c>
      <c r="F41" s="41">
        <f t="shared" si="0"/>
        <v>98.872</v>
      </c>
      <c r="G41" s="6"/>
      <c r="H41" s="15"/>
      <c r="I41" s="23"/>
      <c r="J41" s="17"/>
      <c r="K41" s="1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 ht="16.5" customHeight="1">
      <c r="A42" s="31">
        <v>30</v>
      </c>
      <c r="B42" s="4"/>
      <c r="C42" s="13">
        <v>64.872</v>
      </c>
      <c r="D42" s="39">
        <v>20</v>
      </c>
      <c r="E42" s="40">
        <v>14</v>
      </c>
      <c r="F42" s="41">
        <f t="shared" si="0"/>
        <v>98.872</v>
      </c>
      <c r="G42" s="6"/>
      <c r="H42" s="15"/>
      <c r="I42" s="26"/>
      <c r="J42" s="17"/>
      <c r="K42" s="1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 ht="16.5" customHeight="1">
      <c r="A43" s="31">
        <v>31</v>
      </c>
      <c r="B43" s="4"/>
      <c r="C43" s="13">
        <v>64.872</v>
      </c>
      <c r="D43" s="39">
        <v>20</v>
      </c>
      <c r="E43" s="40">
        <v>14</v>
      </c>
      <c r="F43" s="41">
        <f t="shared" si="0"/>
        <v>98.872</v>
      </c>
      <c r="G43" s="6"/>
      <c r="H43" s="15"/>
      <c r="I43" s="23"/>
      <c r="J43" s="17"/>
      <c r="K43" s="1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 ht="16.5" customHeight="1">
      <c r="A44" s="31">
        <v>32</v>
      </c>
      <c r="B44" s="4"/>
      <c r="C44" s="13">
        <v>64.872</v>
      </c>
      <c r="D44" s="39">
        <v>20</v>
      </c>
      <c r="E44" s="40">
        <v>14</v>
      </c>
      <c r="F44" s="41">
        <f t="shared" si="0"/>
        <v>98.872</v>
      </c>
      <c r="G44" s="6"/>
      <c r="H44" s="15"/>
      <c r="I44" s="23"/>
      <c r="J44" s="17"/>
      <c r="K44" s="1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 ht="16.5" customHeight="1">
      <c r="A45" s="31">
        <v>33</v>
      </c>
      <c r="B45" s="4"/>
      <c r="C45" s="13">
        <v>64.872</v>
      </c>
      <c r="D45" s="39">
        <v>20</v>
      </c>
      <c r="E45" s="40">
        <v>14</v>
      </c>
      <c r="F45" s="41">
        <f t="shared" si="0"/>
        <v>98.872</v>
      </c>
      <c r="G45" s="6"/>
      <c r="H45" s="15"/>
      <c r="I45" s="26"/>
      <c r="J45" s="17"/>
      <c r="K45" s="1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 ht="16.5" customHeight="1">
      <c r="A46" s="31">
        <v>34</v>
      </c>
      <c r="B46" s="4"/>
      <c r="C46" s="13">
        <v>64.872</v>
      </c>
      <c r="D46" s="39">
        <v>20</v>
      </c>
      <c r="E46" s="40">
        <v>14</v>
      </c>
      <c r="F46" s="41">
        <f t="shared" si="0"/>
        <v>98.872</v>
      </c>
      <c r="G46" s="6"/>
      <c r="H46" s="15"/>
      <c r="I46" s="23"/>
      <c r="J46" s="17"/>
      <c r="K46" s="47"/>
      <c r="L46" s="4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 ht="16.5" customHeight="1">
      <c r="A47" s="31">
        <v>35</v>
      </c>
      <c r="B47" s="4"/>
      <c r="C47" s="13">
        <v>64.872</v>
      </c>
      <c r="D47" s="39">
        <v>20</v>
      </c>
      <c r="E47" s="40">
        <v>14</v>
      </c>
      <c r="F47" s="41">
        <f t="shared" si="0"/>
        <v>98.872</v>
      </c>
      <c r="G47" s="6"/>
      <c r="H47" s="15"/>
      <c r="I47" s="23"/>
      <c r="J47" s="17"/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 ht="16.5" customHeight="1">
      <c r="A48" s="32">
        <v>36</v>
      </c>
      <c r="B48" s="33"/>
      <c r="C48" s="16">
        <v>64.872</v>
      </c>
      <c r="D48" s="42">
        <v>20</v>
      </c>
      <c r="E48" s="43">
        <v>14</v>
      </c>
      <c r="F48" s="44">
        <f t="shared" si="0"/>
        <v>98.872</v>
      </c>
      <c r="G48" s="34"/>
      <c r="H48" s="35"/>
      <c r="I48" s="23"/>
      <c r="J48" s="17"/>
      <c r="K48" s="1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 ht="16.5" customHeight="1">
      <c r="A49" s="49" t="s">
        <v>1</v>
      </c>
      <c r="B49" s="49"/>
      <c r="C49" s="46">
        <f>SUM(C13:C48)</f>
        <v>2335.3920000000003</v>
      </c>
      <c r="D49" s="46">
        <f>SUM(D13:D48)</f>
        <v>720</v>
      </c>
      <c r="E49" s="46">
        <f>SUM(E13:E48)</f>
        <v>504</v>
      </c>
      <c r="F49" s="46">
        <f>SUM(F13:F48)</f>
        <v>3559.391999999998</v>
      </c>
      <c r="G49" s="27"/>
      <c r="H49" s="28"/>
      <c r="I49" s="24"/>
      <c r="J49" s="17"/>
      <c r="K49" s="1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 ht="16.5" customHeight="1">
      <c r="A50" s="48" t="s">
        <v>12</v>
      </c>
      <c r="B50" s="48"/>
      <c r="C50" s="48"/>
      <c r="D50" s="48"/>
      <c r="E50" s="48"/>
      <c r="F50" s="48"/>
      <c r="G50" s="48"/>
      <c r="H50" s="48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 ht="16.5" customHeight="1">
      <c r="A51" s="65" t="s">
        <v>20</v>
      </c>
      <c r="B51" s="65"/>
      <c r="C51" s="65"/>
      <c r="D51" s="65"/>
      <c r="E51" s="65"/>
      <c r="F51" s="65"/>
      <c r="G51" s="65"/>
      <c r="H51" s="65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 ht="16.5" customHeight="1">
      <c r="A52" s="64" t="s">
        <v>18</v>
      </c>
      <c r="B52" s="64"/>
      <c r="C52" s="64"/>
      <c r="D52" s="64"/>
      <c r="E52" s="61" t="s">
        <v>17</v>
      </c>
      <c r="F52" s="61"/>
      <c r="G52" s="61"/>
      <c r="H52" s="61"/>
      <c r="I52" s="1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 ht="16.5" customHeight="1">
      <c r="A53" s="63" t="s">
        <v>19</v>
      </c>
      <c r="B53" s="63"/>
      <c r="C53" s="63"/>
      <c r="D53" s="63"/>
      <c r="E53" s="60" t="s">
        <v>2</v>
      </c>
      <c r="F53" s="60"/>
      <c r="G53" s="60"/>
      <c r="H53" s="60"/>
      <c r="I53" s="9"/>
      <c r="J53" s="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 ht="16.5" customHeight="1">
      <c r="A54" s="45"/>
      <c r="B54" s="45"/>
      <c r="C54" s="45"/>
      <c r="D54" s="45"/>
      <c r="E54" s="9"/>
      <c r="F54" s="9"/>
      <c r="G54" s="9"/>
      <c r="H54" s="9"/>
      <c r="I54" s="9"/>
      <c r="J54" s="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 ht="16.5" customHeight="1">
      <c r="A55" s="45"/>
      <c r="B55" s="45"/>
      <c r="C55" s="45"/>
      <c r="D55" s="45"/>
      <c r="E55" s="9"/>
      <c r="F55" s="9"/>
      <c r="G55" s="9"/>
      <c r="H55" s="9"/>
      <c r="I55" s="9"/>
      <c r="J55" s="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 ht="16.5" customHeight="1">
      <c r="A57" s="62"/>
      <c r="B57" s="62"/>
      <c r="C57" s="62"/>
      <c r="D57" s="10"/>
      <c r="E57" s="59" t="s">
        <v>3</v>
      </c>
      <c r="F57" s="59"/>
      <c r="G57" s="59"/>
      <c r="H57" s="59"/>
      <c r="I57" s="1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7:88" ht="19.5" customHeight="1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 ht="18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 ht="18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 ht="1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 ht="18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 ht="18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 ht="1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 ht="1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 ht="18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 ht="1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 ht="18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 ht="1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 ht="18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 ht="18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 ht="18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 ht="18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 ht="18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 ht="18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 ht="18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 ht="18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 ht="18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 ht="18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 ht="18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 ht="18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 ht="18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 ht="18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 ht="18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 ht="18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 ht="18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 ht="18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 ht="18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 ht="18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 ht="18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 ht="18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 ht="18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 ht="18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 ht="18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 ht="18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 ht="18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 ht="18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 ht="18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 ht="18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 ht="18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 ht="18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 ht="18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 ht="18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 ht="18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 ht="18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 ht="1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 ht="18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 ht="18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 ht="18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1:88" ht="18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 ht="18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 ht="18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 ht="18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 ht="18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 ht="18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 ht="18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 ht="18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 ht="18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1:88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1:88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1:88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1:88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1:88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1:88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1:88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1:88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1:88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1:88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1:88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1:88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1:88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1:88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1:88" ht="18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1:88" ht="18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1:88" ht="18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1:88" ht="18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1:88" ht="18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1:88" ht="18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1:88" ht="18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1:88" ht="18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1:88" ht="18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1:88" ht="18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 ht="18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1:88" ht="18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1:88" ht="18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1:88" ht="18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1:88" ht="18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1:88" ht="18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1:88" ht="18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1:88" ht="18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1:88" ht="18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1:88" ht="18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1:88" ht="18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1:88" ht="18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1:88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1:88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1:88" ht="18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1:88" ht="18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1:88" ht="18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1:88" ht="18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1:88" ht="18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88" ht="18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1:88" ht="18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1:88" ht="18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1:88" ht="18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 ht="18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 ht="18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 ht="18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1:88" ht="18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1:88" ht="18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1:88" ht="18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1:88" ht="18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1:88" ht="18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1:88" ht="18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1:88" ht="1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 ht="18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 ht="18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 ht="18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 ht="18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 ht="18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 ht="18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 ht="18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 ht="18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 ht="18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 ht="18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 ht="18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 ht="18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 ht="18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 ht="18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 ht="18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 ht="1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 ht="18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 ht="18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 ht="18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 ht="18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 ht="18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 ht="18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 ht="18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 ht="18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 ht="18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 ht="18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 ht="18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 ht="18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 ht="18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 ht="18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 ht="18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  <row r="229" spans="1:88" ht="18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</row>
    <row r="230" spans="1:88" ht="18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</row>
    <row r="231" spans="1:88" ht="18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</row>
    <row r="232" spans="1:88" ht="18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</row>
    <row r="233" spans="1:88" ht="18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</row>
    <row r="234" spans="1:88" ht="18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</row>
    <row r="235" spans="1:88" ht="18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</row>
    <row r="236" spans="1:88" ht="18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</row>
    <row r="237" spans="1:88" ht="18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</row>
    <row r="238" spans="1:88" ht="18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</row>
    <row r="239" spans="1:88" ht="18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</row>
    <row r="240" spans="1:88" ht="18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</row>
    <row r="241" spans="1:88" ht="18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</row>
    <row r="242" spans="1:88" ht="18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</row>
    <row r="243" spans="1:88" ht="18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</row>
    <row r="244" spans="1:88" ht="18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</row>
    <row r="245" spans="1:88" ht="18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</row>
    <row r="246" spans="1:88" ht="18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</row>
    <row r="247" spans="1:88" ht="18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</row>
    <row r="248" spans="1:88" ht="18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</row>
    <row r="249" spans="1:88" ht="18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</row>
    <row r="250" spans="1:88" ht="18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</row>
    <row r="251" spans="1:88" ht="18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</row>
    <row r="252" spans="1:88" ht="18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</row>
    <row r="253" spans="1:88" ht="18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</row>
    <row r="254" spans="1:88" ht="18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</row>
    <row r="255" spans="1:88" ht="18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</row>
    <row r="256" spans="1:88" ht="18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</row>
    <row r="257" spans="1:88" ht="18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</row>
    <row r="258" spans="1:88" ht="18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</row>
    <row r="259" spans="1:88" ht="18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</row>
    <row r="260" spans="1:88" ht="18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</row>
    <row r="261" spans="1:88" ht="18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</row>
    <row r="262" spans="1:88" ht="18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</row>
    <row r="263" spans="1:88" ht="18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</row>
    <row r="264" spans="1:88" ht="18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</row>
    <row r="265" spans="1:88" ht="18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</row>
    <row r="266" spans="1:88" ht="18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</row>
    <row r="267" spans="1:88" ht="18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</row>
    <row r="268" spans="1:88" ht="18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</row>
    <row r="269" spans="1:88" ht="18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</row>
    <row r="270" spans="1:88" ht="18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</row>
    <row r="271" spans="1:88" ht="18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</row>
    <row r="272" spans="1:88" ht="18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</row>
    <row r="273" spans="1:88" ht="18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</row>
    <row r="274" spans="1:88" ht="18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</row>
    <row r="275" spans="1:88" ht="18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</row>
    <row r="276" spans="1:88" ht="18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</row>
    <row r="277" spans="1:88" ht="18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</row>
    <row r="278" spans="1:88" ht="18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</row>
    <row r="279" spans="1:88" ht="18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</row>
    <row r="280" spans="1:88" ht="18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</row>
    <row r="281" spans="1:88" ht="18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</row>
    <row r="282" spans="1:88" ht="18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</row>
    <row r="283" spans="1:88" ht="18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</row>
    <row r="284" spans="1:88" ht="18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</row>
    <row r="285" spans="1:88" ht="18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</row>
    <row r="286" spans="1:88" ht="18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</row>
    <row r="287" spans="1:88" ht="18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</row>
    <row r="288" spans="1:88" ht="18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</row>
    <row r="289" spans="1:88" ht="18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</row>
    <row r="290" spans="1:88" ht="18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</row>
    <row r="291" spans="1:88" ht="18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</row>
    <row r="292" spans="1:88" ht="18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</row>
    <row r="293" spans="1:88" ht="18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</row>
    <row r="294" spans="1:88" ht="18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</row>
    <row r="295" spans="1:88" ht="18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</row>
    <row r="296" spans="1:88" ht="18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</row>
    <row r="297" spans="1:88" ht="18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</row>
    <row r="298" spans="1:88" ht="18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</row>
    <row r="299" spans="1:88" ht="18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</row>
    <row r="300" spans="1:88" ht="18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</row>
    <row r="301" spans="1:88" ht="18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</row>
    <row r="302" spans="1:88" ht="18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</row>
    <row r="303" spans="1:88" ht="18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</row>
    <row r="304" spans="1:88" ht="1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</row>
    <row r="305" spans="1:88" ht="18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</row>
    <row r="306" spans="1:88" ht="18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</row>
    <row r="307" spans="1:88" ht="18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</row>
    <row r="308" spans="1:88" ht="18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</row>
    <row r="309" spans="1:88" ht="18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</row>
    <row r="310" spans="1:88" ht="18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</row>
    <row r="311" spans="1:88" ht="18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</row>
    <row r="312" spans="1:88" ht="18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</row>
    <row r="313" spans="1:88" ht="18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</row>
    <row r="314" spans="1:88" ht="18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</row>
    <row r="315" spans="1:88" ht="18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</row>
    <row r="316" spans="1:88" ht="18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</row>
    <row r="317" spans="1:88" ht="18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</row>
    <row r="318" spans="1:88" ht="18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</row>
    <row r="319" spans="1:88" ht="18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</row>
    <row r="320" spans="1:88" ht="18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</row>
    <row r="321" spans="1:88" ht="18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</row>
    <row r="322" spans="1:88" ht="18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</row>
    <row r="323" spans="1:88" ht="18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</row>
    <row r="324" spans="1:88" ht="18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</row>
    <row r="325" spans="1:88" ht="18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</row>
    <row r="326" spans="1:88" ht="18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</row>
    <row r="327" spans="1:88" ht="18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</row>
    <row r="328" spans="1:88" ht="18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</row>
    <row r="329" spans="1:88" ht="18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</row>
    <row r="330" spans="1:88" ht="1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</row>
    <row r="331" spans="1:88" ht="18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</row>
    <row r="332" spans="1:88" ht="18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</row>
    <row r="333" spans="1:88" ht="18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</row>
    <row r="334" spans="1:88" ht="18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</row>
    <row r="335" spans="1:88" ht="18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</row>
    <row r="336" spans="1:88" ht="18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</row>
    <row r="337" spans="1:88" ht="18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</row>
    <row r="338" spans="1:88" ht="18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</row>
    <row r="339" spans="1:88" ht="18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</row>
    <row r="340" spans="1:88" ht="18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</row>
    <row r="341" spans="1:88" ht="18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</row>
    <row r="342" spans="1:88" ht="18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</row>
    <row r="343" spans="1:88" ht="18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</row>
    <row r="344" spans="1:88" ht="18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</row>
    <row r="345" spans="1:88" ht="18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</row>
    <row r="346" spans="1:88" ht="18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</row>
    <row r="347" spans="1:88" ht="18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</row>
    <row r="348" spans="1:88" ht="18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</row>
    <row r="349" spans="1:88" ht="18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</row>
    <row r="350" spans="1:88" ht="18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</row>
    <row r="351" spans="1:88" ht="18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</row>
    <row r="352" spans="1:88" ht="18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</row>
    <row r="353" spans="1:88" ht="18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</row>
    <row r="354" spans="1:88" ht="18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</row>
    <row r="355" spans="1:88" ht="18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</row>
    <row r="356" spans="1:88" ht="18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</row>
    <row r="357" spans="1:88" ht="18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</row>
    <row r="358" spans="1:88" ht="18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</row>
    <row r="359" spans="1:88" ht="18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</row>
    <row r="360" spans="1:88" ht="18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</row>
    <row r="361" spans="1:88" ht="18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</row>
    <row r="362" spans="1:88" ht="18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</row>
    <row r="363" spans="1:88" ht="18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</row>
    <row r="364" spans="1:88" ht="18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</row>
    <row r="365" spans="1:88" ht="18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</row>
    <row r="366" spans="1:88" ht="18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</row>
    <row r="367" spans="1:88" ht="18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</row>
    <row r="368" spans="1:88" ht="18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</row>
    <row r="369" spans="1:88" ht="18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</row>
    <row r="370" spans="1:88" ht="18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</row>
    <row r="371" spans="1:88" ht="18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</row>
    <row r="372" spans="1:88" ht="18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</row>
    <row r="373" spans="1:88" ht="18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</row>
    <row r="374" spans="1:88" ht="18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</row>
    <row r="375" spans="1:88" ht="18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</row>
    <row r="376" spans="1:88" ht="18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</row>
    <row r="377" spans="1:88" ht="18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</row>
    <row r="378" spans="1:88" ht="18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</row>
    <row r="379" spans="1:88" ht="18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</row>
    <row r="380" spans="1:88" ht="18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</row>
    <row r="381" spans="1:88" ht="18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</row>
    <row r="382" spans="1:88" ht="18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</row>
    <row r="383" spans="1:88" ht="18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</row>
    <row r="384" spans="1:88" ht="18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</row>
    <row r="385" spans="1:88" ht="18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</row>
    <row r="386" spans="1:88" ht="18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</row>
    <row r="387" spans="1:88" ht="18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</row>
    <row r="388" spans="1:88" ht="18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</row>
    <row r="389" spans="1:88" ht="18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</row>
    <row r="390" spans="1:88" ht="18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</row>
    <row r="391" spans="1:88" ht="18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</row>
    <row r="392" spans="1:88" ht="18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</row>
    <row r="393" spans="1:88" ht="18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</row>
    <row r="394" spans="1:88" ht="18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</row>
    <row r="395" spans="1:88" ht="18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</row>
    <row r="396" spans="1:88" ht="18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</row>
    <row r="397" spans="1:88" ht="18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</row>
    <row r="398" spans="1:88" ht="18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</row>
    <row r="399" spans="1:88" ht="18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</row>
    <row r="400" spans="1:88" ht="18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</row>
    <row r="401" spans="1:88" ht="18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</row>
    <row r="402" spans="1:88" ht="18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</row>
    <row r="403" spans="1:88" ht="18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</row>
    <row r="404" spans="1:88" ht="18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</row>
    <row r="405" spans="1:88" ht="18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</row>
    <row r="406" spans="1:88" ht="18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</row>
    <row r="407" spans="1:88" ht="18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</row>
    <row r="408" spans="1:88" ht="18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</row>
    <row r="409" spans="1:88" ht="18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</row>
    <row r="410" spans="1:88" ht="18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</row>
    <row r="411" spans="1:88" ht="18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</row>
    <row r="412" spans="1:88" ht="18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</row>
    <row r="413" spans="1:88" ht="18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</row>
    <row r="414" spans="1:88" ht="18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</row>
    <row r="415" spans="1:88" ht="18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</row>
    <row r="416" spans="1:88" ht="18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</row>
    <row r="417" spans="1:88" ht="18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</row>
    <row r="418" spans="1:88" ht="18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</row>
    <row r="419" spans="1:88" ht="18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</row>
    <row r="420" spans="1:88" ht="18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</row>
    <row r="421" spans="1:88" ht="18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</row>
    <row r="422" spans="1:88" ht="18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</row>
    <row r="423" spans="1:88" ht="18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</row>
    <row r="424" spans="1:88" ht="18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</row>
    <row r="425" spans="1:88" ht="18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</row>
    <row r="426" spans="1:88" ht="18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</row>
    <row r="427" spans="1:88" ht="18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</row>
    <row r="428" spans="1:88" ht="18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</row>
    <row r="429" spans="1:88" ht="18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</row>
    <row r="430" spans="1:88" ht="18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</row>
    <row r="431" spans="1:88" ht="18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</row>
    <row r="432" spans="1:88" ht="18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</row>
    <row r="433" spans="1:88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</row>
    <row r="434" spans="1:88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</row>
    <row r="435" spans="1:88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</row>
    <row r="436" spans="1:88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</row>
    <row r="437" spans="1:88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</row>
    <row r="438" spans="1:88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</row>
    <row r="439" spans="1:88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</row>
    <row r="440" spans="1:88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</row>
    <row r="441" spans="1:88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</row>
    <row r="442" spans="1:88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</row>
    <row r="443" spans="1:88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</row>
    <row r="444" spans="1:88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</row>
    <row r="445" spans="1:88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</row>
    <row r="446" spans="1:88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</row>
    <row r="447" spans="1:88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</row>
    <row r="448" spans="1:88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</row>
    <row r="449" spans="1:88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</row>
    <row r="450" spans="1:88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</row>
    <row r="451" spans="1:88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</row>
    <row r="452" spans="1:88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</row>
    <row r="453" spans="1:88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</row>
    <row r="454" spans="1:88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</row>
    <row r="455" spans="1:88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</row>
    <row r="456" spans="1:88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</row>
  </sheetData>
  <sheetProtection/>
  <mergeCells count="25">
    <mergeCell ref="A51:H51"/>
    <mergeCell ref="H7:H12"/>
    <mergeCell ref="A1:B1"/>
    <mergeCell ref="A2:B2"/>
    <mergeCell ref="A4:H4"/>
    <mergeCell ref="A6:H6"/>
    <mergeCell ref="A5:H5"/>
    <mergeCell ref="E9:E12"/>
    <mergeCell ref="F7:F12"/>
    <mergeCell ref="G7:G12"/>
    <mergeCell ref="E57:H57"/>
    <mergeCell ref="E53:H53"/>
    <mergeCell ref="E52:H52"/>
    <mergeCell ref="A57:C57"/>
    <mergeCell ref="A53:D53"/>
    <mergeCell ref="A52:D52"/>
    <mergeCell ref="K16:L16"/>
    <mergeCell ref="K46:L46"/>
    <mergeCell ref="A50:H50"/>
    <mergeCell ref="A49:B49"/>
    <mergeCell ref="C7:E8"/>
    <mergeCell ref="A7:A12"/>
    <mergeCell ref="B7:B12"/>
    <mergeCell ref="C9:C12"/>
    <mergeCell ref="D9:D12"/>
  </mergeCells>
  <printOptions horizontalCentered="1"/>
  <pageMargins left="0.25" right="0.25" top="0.25" bottom="0.25" header="0.25" footer="0.2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MayTinh BaoKhanh</cp:lastModifiedBy>
  <cp:lastPrinted>2021-05-30T10:40:37Z</cp:lastPrinted>
  <dcterms:created xsi:type="dcterms:W3CDTF">2012-09-02T07:08:25Z</dcterms:created>
  <dcterms:modified xsi:type="dcterms:W3CDTF">2021-06-01T01:25:22Z</dcterms:modified>
  <cp:category/>
  <cp:version/>
  <cp:contentType/>
  <cp:contentStatus/>
</cp:coreProperties>
</file>